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</calcChain>
</file>

<file path=xl/sharedStrings.xml><?xml version="1.0" encoding="utf-8"?>
<sst xmlns="http://schemas.openxmlformats.org/spreadsheetml/2006/main" count="36" uniqueCount="34">
  <si>
    <t>меню</t>
  </si>
  <si>
    <t>масло сл</t>
  </si>
  <si>
    <t>молоко</t>
  </si>
  <si>
    <t>рис</t>
  </si>
  <si>
    <t>пшено</t>
  </si>
  <si>
    <t>чай</t>
  </si>
  <si>
    <t>сахар</t>
  </si>
  <si>
    <t>лимон</t>
  </si>
  <si>
    <t>хлеб</t>
  </si>
  <si>
    <t>консервы</t>
  </si>
  <si>
    <t>лук</t>
  </si>
  <si>
    <t>морковь</t>
  </si>
  <si>
    <t>картофель</t>
  </si>
  <si>
    <t>рожки</t>
  </si>
  <si>
    <t>мясо гов</t>
  </si>
  <si>
    <t>яйцо</t>
  </si>
  <si>
    <t>масло раст</t>
  </si>
  <si>
    <t>томат</t>
  </si>
  <si>
    <t>мука</t>
  </si>
  <si>
    <t>сухофрукты</t>
  </si>
  <si>
    <t>шиповник</t>
  </si>
  <si>
    <t>апельсин</t>
  </si>
  <si>
    <t>каша "Дружба"</t>
  </si>
  <si>
    <t>бутерброд</t>
  </si>
  <si>
    <t>чай с лимоном</t>
  </si>
  <si>
    <t>нарезка</t>
  </si>
  <si>
    <t>рожки с котлетой</t>
  </si>
  <si>
    <t>компот</t>
  </si>
  <si>
    <t>напиток</t>
  </si>
  <si>
    <t>суп с консерв</t>
  </si>
  <si>
    <t>выход,гр</t>
  </si>
  <si>
    <t>итого</t>
  </si>
  <si>
    <t>цена</t>
  </si>
  <si>
    <t>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</si>
</sst>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>
      <selection sqref="A1:W14"/>
    </sheetView>
  </sheetViews>
  <sheetFormatPr defaultRowHeight="15" x14ac:dyDescent="0.25"/>
  <sheetData>
    <row r="1" spans="1:24" x14ac:dyDescent="0.25">
      <c r="A1" t="s">
        <v>0</v>
      </c>
      <c r="B1" t="s">
        <v>30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</row>
    <row r="2" spans="1:24" x14ac:dyDescent="0.25">
      <c r="A2" t="s">
        <v>22</v>
      </c>
      <c r="B2">
        <v>200</v>
      </c>
      <c r="C2">
        <v>5.0000000000000001E-3</v>
      </c>
      <c r="D2">
        <v>0.15</v>
      </c>
      <c r="E2">
        <v>0.02</v>
      </c>
      <c r="F2">
        <v>0.02</v>
      </c>
      <c r="H2">
        <v>0.01</v>
      </c>
    </row>
    <row r="3" spans="1:24" x14ac:dyDescent="0.25">
      <c r="A3" t="s">
        <v>23</v>
      </c>
      <c r="B3">
        <v>100</v>
      </c>
      <c r="C3">
        <v>0.01</v>
      </c>
      <c r="J3">
        <v>0.09</v>
      </c>
    </row>
    <row r="4" spans="1:24" x14ac:dyDescent="0.25">
      <c r="A4" t="s">
        <v>24</v>
      </c>
      <c r="B4">
        <v>200</v>
      </c>
      <c r="G4">
        <v>4.0000000000000002E-4</v>
      </c>
      <c r="H4">
        <v>1.4999999999999999E-2</v>
      </c>
      <c r="I4">
        <v>0.01</v>
      </c>
    </row>
    <row r="5" spans="1:24" x14ac:dyDescent="0.25">
      <c r="A5" t="s">
        <v>25</v>
      </c>
      <c r="B5">
        <v>100</v>
      </c>
      <c r="M5">
        <v>0.1</v>
      </c>
    </row>
    <row r="6" spans="1:24" x14ac:dyDescent="0.25">
      <c r="A6" t="s">
        <v>29</v>
      </c>
      <c r="B6">
        <v>250</v>
      </c>
      <c r="F6">
        <v>0.02</v>
      </c>
      <c r="K6">
        <v>2.5000000000000001E-2</v>
      </c>
      <c r="L6">
        <v>0.01</v>
      </c>
      <c r="M6">
        <v>0.01</v>
      </c>
      <c r="N6">
        <v>0.06</v>
      </c>
    </row>
    <row r="7" spans="1:24" x14ac:dyDescent="0.25">
      <c r="A7" t="s">
        <v>26</v>
      </c>
      <c r="B7">
        <v>200</v>
      </c>
      <c r="C7">
        <v>0.01</v>
      </c>
      <c r="J7">
        <v>0.01</v>
      </c>
      <c r="L7">
        <v>1.4999999999999999E-2</v>
      </c>
      <c r="M7">
        <v>0.01</v>
      </c>
      <c r="O7">
        <v>0.05</v>
      </c>
      <c r="P7">
        <v>0.08</v>
      </c>
      <c r="Q7">
        <v>0.05</v>
      </c>
      <c r="R7">
        <v>5.0000000000000001E-3</v>
      </c>
      <c r="S7">
        <v>5.0000000000000001E-3</v>
      </c>
      <c r="T7">
        <v>3.0000000000000001E-3</v>
      </c>
    </row>
    <row r="8" spans="1:24" x14ac:dyDescent="0.25">
      <c r="A8" t="s">
        <v>27</v>
      </c>
      <c r="B8">
        <v>200</v>
      </c>
      <c r="H8">
        <v>1.4999999999999999E-2</v>
      </c>
      <c r="U8">
        <v>1.4999999999999999E-2</v>
      </c>
    </row>
    <row r="9" spans="1:24" x14ac:dyDescent="0.25">
      <c r="A9" t="s">
        <v>21</v>
      </c>
      <c r="B9">
        <v>380</v>
      </c>
      <c r="W9">
        <v>0.38</v>
      </c>
    </row>
    <row r="10" spans="1:24" x14ac:dyDescent="0.25">
      <c r="A10" t="s">
        <v>28</v>
      </c>
      <c r="B10">
        <v>150</v>
      </c>
      <c r="H10">
        <v>0.01</v>
      </c>
      <c r="V10">
        <v>1.4999999999999999E-2</v>
      </c>
    </row>
    <row r="11" spans="1:24" x14ac:dyDescent="0.25">
      <c r="A11" t="s">
        <v>8</v>
      </c>
      <c r="B11">
        <v>120</v>
      </c>
      <c r="J11">
        <v>0.12</v>
      </c>
    </row>
    <row r="12" spans="1:24" x14ac:dyDescent="0.25">
      <c r="B12" t="s">
        <v>31</v>
      </c>
      <c r="C12">
        <f>SUM(C2:C11)</f>
        <v>2.5000000000000001E-2</v>
      </c>
      <c r="D12">
        <f>SUM(D2:D11)</f>
        <v>0.15</v>
      </c>
      <c r="E12">
        <f>SUM(E2:E11)</f>
        <v>0.02</v>
      </c>
      <c r="F12">
        <f>SUM(F2:F11)</f>
        <v>0.04</v>
      </c>
      <c r="G12">
        <f>SUM(G2:G11)</f>
        <v>4.0000000000000002E-4</v>
      </c>
      <c r="H12">
        <f>SUM(H2:H11)</f>
        <v>0.05</v>
      </c>
      <c r="I12">
        <f>SUM(I2:I11)</f>
        <v>0.01</v>
      </c>
      <c r="J12">
        <f>SUM(J2:J11)</f>
        <v>0.21999999999999997</v>
      </c>
      <c r="K12">
        <f>SUM(K2:K11)</f>
        <v>2.5000000000000001E-2</v>
      </c>
      <c r="L12">
        <f>SUM(L2:L11)</f>
        <v>2.5000000000000001E-2</v>
      </c>
      <c r="M12">
        <f>SUM(M2:M11)</f>
        <v>0.12</v>
      </c>
      <c r="N12">
        <f>SUM(N2:N11)</f>
        <v>0.06</v>
      </c>
      <c r="O12">
        <f>SUM(O2:O11)</f>
        <v>0.05</v>
      </c>
      <c r="P12">
        <f>SUM(P2:P11)</f>
        <v>0.08</v>
      </c>
      <c r="Q12">
        <f>SUM(Q2:Q11)</f>
        <v>0.05</v>
      </c>
      <c r="R12">
        <f>SUM(R2:R11)</f>
        <v>5.0000000000000001E-3</v>
      </c>
      <c r="S12">
        <f>SUM(S2:S11)</f>
        <v>5.0000000000000001E-3</v>
      </c>
      <c r="T12">
        <f>SUM(T2:T11)</f>
        <v>3.0000000000000001E-3</v>
      </c>
      <c r="U12">
        <f>SUM(U2:U11)</f>
        <v>1.4999999999999999E-2</v>
      </c>
      <c r="V12">
        <f>SUM(V2:V11)</f>
        <v>1.4999999999999999E-2</v>
      </c>
      <c r="W12">
        <f>SUM(W2:W11)</f>
        <v>0.38</v>
      </c>
    </row>
    <row r="13" spans="1:24" x14ac:dyDescent="0.25">
      <c r="A13" t="s">
        <v>32</v>
      </c>
      <c r="C13">
        <v>150</v>
      </c>
      <c r="D13">
        <v>36</v>
      </c>
      <c r="E13">
        <v>34</v>
      </c>
      <c r="F13">
        <v>21</v>
      </c>
      <c r="G13">
        <v>250</v>
      </c>
      <c r="H13">
        <v>37</v>
      </c>
      <c r="I13">
        <v>111</v>
      </c>
      <c r="J13">
        <v>26</v>
      </c>
      <c r="K13">
        <v>128</v>
      </c>
      <c r="L13">
        <v>10</v>
      </c>
      <c r="M13">
        <v>16</v>
      </c>
      <c r="N13">
        <v>16</v>
      </c>
      <c r="O13">
        <v>28</v>
      </c>
      <c r="P13">
        <v>200</v>
      </c>
      <c r="Q13">
        <v>4.3</v>
      </c>
      <c r="R13">
        <v>60</v>
      </c>
      <c r="S13">
        <v>100</v>
      </c>
      <c r="T13">
        <v>29</v>
      </c>
      <c r="U13">
        <v>50</v>
      </c>
      <c r="V13">
        <v>120</v>
      </c>
      <c r="W13">
        <v>56</v>
      </c>
    </row>
    <row r="14" spans="1:24" x14ac:dyDescent="0.25">
      <c r="A14" t="s">
        <v>33</v>
      </c>
      <c r="C14">
        <f t="shared" ref="C14:W14" si="0">C12:W12*C13:W13</f>
        <v>3.75</v>
      </c>
      <c r="D14">
        <f t="shared" si="0"/>
        <v>5.3999999999999995</v>
      </c>
      <c r="E14">
        <f t="shared" si="0"/>
        <v>0.68</v>
      </c>
      <c r="F14">
        <f t="shared" si="0"/>
        <v>0.84</v>
      </c>
      <c r="G14">
        <f t="shared" si="0"/>
        <v>0.1</v>
      </c>
      <c r="H14">
        <f t="shared" si="0"/>
        <v>1.85</v>
      </c>
      <c r="I14">
        <f t="shared" si="0"/>
        <v>1.1100000000000001</v>
      </c>
      <c r="J14">
        <f t="shared" si="0"/>
        <v>5.7199999999999989</v>
      </c>
      <c r="K14">
        <f t="shared" si="0"/>
        <v>3.2</v>
      </c>
      <c r="L14">
        <f t="shared" si="0"/>
        <v>0.25</v>
      </c>
      <c r="M14">
        <f t="shared" si="0"/>
        <v>1.92</v>
      </c>
      <c r="N14">
        <f t="shared" si="0"/>
        <v>0.96</v>
      </c>
      <c r="O14">
        <f t="shared" si="0"/>
        <v>1.4000000000000001</v>
      </c>
      <c r="P14">
        <f t="shared" si="0"/>
        <v>16</v>
      </c>
      <c r="Q14">
        <f t="shared" si="0"/>
        <v>0.215</v>
      </c>
      <c r="R14">
        <f t="shared" si="0"/>
        <v>0.3</v>
      </c>
      <c r="S14">
        <f t="shared" si="0"/>
        <v>0.5</v>
      </c>
      <c r="T14">
        <f t="shared" si="0"/>
        <v>8.7000000000000008E-2</v>
      </c>
      <c r="U14">
        <f t="shared" si="0"/>
        <v>0.75</v>
      </c>
      <c r="V14">
        <f t="shared" si="0"/>
        <v>1.7999999999999998</v>
      </c>
      <c r="W14">
        <f t="shared" si="0"/>
        <v>21.28</v>
      </c>
      <c r="X14">
        <f>SUM(C14:W14)</f>
        <v>68.111999999999995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2014-11-24T12:57:50Z</dcterms:modified>
</cp:coreProperties>
</file>